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B39" i="1"/>
  <c r="D41" l="1"/>
  <c r="C41"/>
  <c r="B41"/>
  <c r="D40"/>
  <c r="C40"/>
  <c r="B40"/>
  <c r="D39"/>
  <c r="C39"/>
  <c r="D38"/>
  <c r="C38"/>
  <c r="B38"/>
  <c r="D37"/>
  <c r="D36"/>
  <c r="C36"/>
  <c r="B36"/>
  <c r="D35"/>
  <c r="D34"/>
  <c r="C34"/>
  <c r="B34"/>
  <c r="D33"/>
  <c r="C33"/>
  <c r="B33"/>
  <c r="D32"/>
  <c r="A32"/>
  <c r="B31"/>
  <c r="A31"/>
  <c r="D30"/>
  <c r="C30"/>
  <c r="B30"/>
  <c r="A30"/>
  <c r="D29"/>
  <c r="B29"/>
  <c r="D28"/>
  <c r="C28"/>
  <c r="B28"/>
  <c r="D27"/>
  <c r="C27"/>
  <c r="B27"/>
  <c r="D26"/>
  <c r="C26"/>
  <c r="B26"/>
  <c r="D25"/>
  <c r="C25"/>
  <c r="B25"/>
  <c r="D24"/>
  <c r="C24"/>
  <c r="B24"/>
  <c r="D23"/>
  <c r="C23"/>
  <c r="A23"/>
  <c r="D22"/>
  <c r="C22"/>
  <c r="B22"/>
  <c r="A22"/>
  <c r="D21"/>
  <c r="C21"/>
  <c r="B21"/>
  <c r="A21"/>
  <c r="D20"/>
  <c r="B20"/>
  <c r="D19"/>
  <c r="C19"/>
  <c r="B19"/>
  <c r="D18"/>
  <c r="C18"/>
  <c r="B18"/>
  <c r="D17"/>
  <c r="C17"/>
  <c r="B17"/>
  <c r="D16"/>
  <c r="C16"/>
  <c r="B16"/>
  <c r="D15"/>
  <c r="D14"/>
  <c r="C14"/>
  <c r="B14"/>
  <c r="D13"/>
  <c r="C13"/>
  <c r="D12"/>
  <c r="C12"/>
  <c r="B12"/>
  <c r="D11"/>
  <c r="C11"/>
  <c r="A11"/>
  <c r="A10"/>
</calcChain>
</file>

<file path=xl/sharedStrings.xml><?xml version="1.0" encoding="utf-8"?>
<sst xmlns="http://schemas.openxmlformats.org/spreadsheetml/2006/main" count="59" uniqueCount="50">
  <si>
    <t>№ п/п</t>
  </si>
  <si>
    <t>Наименование работ</t>
  </si>
  <si>
    <t>Периодичность выполнения работ</t>
  </si>
  <si>
    <t>Повторяемость в течение года (раз)</t>
  </si>
  <si>
    <t>Плата за содержание жилого помещения</t>
  </si>
  <si>
    <t>х</t>
  </si>
  <si>
    <t>I</t>
  </si>
  <si>
    <t xml:space="preserve">Содержание и текущий ремонт общего имущества в многоквартирном доме </t>
  </si>
  <si>
    <t>Управление многоквартирным домом</t>
  </si>
  <si>
    <t>1 раз в месяц</t>
  </si>
  <si>
    <t>1 раз в неделю</t>
  </si>
  <si>
    <t>1.3.3</t>
  </si>
  <si>
    <t>2</t>
  </si>
  <si>
    <t>1.3.1.3</t>
  </si>
  <si>
    <t>1.3.1.4</t>
  </si>
  <si>
    <t>1.3.1.5</t>
  </si>
  <si>
    <t>1.3.1.6</t>
  </si>
  <si>
    <t>1 раз в год</t>
  </si>
  <si>
    <t>по мере необходимости</t>
  </si>
  <si>
    <t>Общий осмотр конструктивных элементов здания с проверкой температурно-влажностного режима подвальных помещений</t>
  </si>
  <si>
    <t>1.1.2</t>
  </si>
  <si>
    <t>1.1.3</t>
  </si>
  <si>
    <t>1.1.4</t>
  </si>
  <si>
    <t>1.1.5</t>
  </si>
  <si>
    <t>Проверка и очистка кровли от снега и скалывание сосулек при необходимости</t>
  </si>
  <si>
    <t>1.1.6</t>
  </si>
  <si>
    <t>1.1.7</t>
  </si>
  <si>
    <t>1.1.8</t>
  </si>
  <si>
    <t>1.1.9</t>
  </si>
  <si>
    <t>1.1.10</t>
  </si>
  <si>
    <t>Общий осмотр тех. состояния водопровода ХВС, ГВС, канализации и отопления</t>
  </si>
  <si>
    <t>1.2.3</t>
  </si>
  <si>
    <t>1.2.4</t>
  </si>
  <si>
    <t>1.2.5</t>
  </si>
  <si>
    <t>1.2.6</t>
  </si>
  <si>
    <t>1.2.7</t>
  </si>
  <si>
    <t>1.2.8</t>
  </si>
  <si>
    <t>1.3.1.2</t>
  </si>
  <si>
    <t>Проведение дератизации и дезинсекции подвальных и чердачных помещений</t>
  </si>
  <si>
    <t>1.3.3.1</t>
  </si>
  <si>
    <t>1.3.2.1</t>
  </si>
  <si>
    <t>Перечень обязательных работ и услуг по содержанию и текущему ремонту общего имущества многоквартирного дома для собственников жилых помещений, которые не приняли решение о выборе способа управления многоквартирным домом и для собственников помещений в многоквартирном доме, которые на общем собрании не приняли решение об установлении размера платы за содержание и ремонт жилого помещения муниципального образования «Муниципальный округ Балезинского района Удмуртской Республики»</t>
  </si>
  <si>
    <t>Постоянно</t>
  </si>
  <si>
    <t>Проверка кровли на отсутствие протечек, очистка кровли и водоотводящих устройств от листьев и мусора</t>
  </si>
  <si>
    <t>Работы, необходимые для надлежащего содержания несущих конструкций (фундаментов, стен, перекрытий, балок, лестниц, несущих элементов крыш) и ненесущих конструкций (перегородок, внутренней отделки, полов) в многоквартирном доме</t>
  </si>
  <si>
    <t>Влажное подметание лестничных площадок и маршей, кроме крыльца и площадки перед входом в подъезд</t>
  </si>
  <si>
    <t>Мытье лестничных площадок и маршей, кроме крыльца и площадки перед входом в подъезд</t>
  </si>
  <si>
    <t>1.3.2</t>
  </si>
  <si>
    <t xml:space="preserve">Удмуртская Республика, Балезинский район, п.Балезино-3, ул.Кирова, д.1, 2, 5, 6, 7, 8, ул.Свердлова, д, 11, 12, 13, 14, 15, 16, 17, 18, 20, ул.Кирова, д.21, 22, 23, 24, 25, 26, 27, 28, 29, 30, ул.Космонавтов, д.32, 33, 34, 35. Удмуртская Республика Балезинский район п.Балезино ул.Школьная д.17 </t>
  </si>
  <si>
    <t xml:space="preserve">Приложение № 3 к постановлению Администрации муниципального образования «Муниципальный округ Балезинского района Удмуртской Республики»                                                                         от  04.08 . 2022г.  № 949  
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</si>
</sst>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1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0">
    <xf numFmtId="0" fontId="0" fillId="0" borderId="0" xfId="0"/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 applyProtection="1">
      <alignment horizontal="left"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4" fillId="0" borderId="0" xfId="2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</cellXfs>
  <cellStyles count="3">
    <cellStyle name="TableStyleLight1" xfId="1"/>
    <cellStyle name="Обычный" xfId="0" builtinId="0"/>
    <cellStyle name="Обычный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&#1088;&#1072;&#1089;&#1095;&#1077;&#1090;&#1072;%20&#1056;&#1055;%20%20%20&#1088;&#1072;&#1089;&#1096;&#1080;&#1092;_&#1085;&#1072;%202022_&#1052;&#1050;&#104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шиф на 1м2_краткая"/>
      <sheetName val="Расшиф_на 1м2 с объемами"/>
      <sheetName val="Сведен об организ"/>
      <sheetName val="Показатели"/>
      <sheetName val="Перечень работ и услуг"/>
      <sheetName val="Общепроизв"/>
      <sheetName val="На 1м2"/>
      <sheetName val="Харак_МКД"/>
      <sheetName val="Выбор"/>
      <sheetName val="Числен по осмотру_ремонту_ФОТ"/>
      <sheetName val="Числ по убор здания_ФОТ"/>
      <sheetName val="Числен по убор тер_ФОТ"/>
      <sheetName val="расх на охр труда по рабоч "/>
      <sheetName val="расх на охр труд по видам работ"/>
      <sheetName val="Хозинвент в разрезе рабоч"/>
      <sheetName val="расх на хозинв по видам раб"/>
      <sheetName val="затраты на материалы моп"/>
      <sheetName val="затр на матер придом тер и ТР"/>
      <sheetName val="Расходы на ХВС_ГВС_Электр"/>
      <sheetName val="Прочие прямые затраты"/>
      <sheetName val="Нормы времени (материалов)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A10" t="str">
            <v>1.1</v>
          </cell>
        </row>
        <row r="11">
          <cell r="A11" t="str">
            <v>1.1.1</v>
          </cell>
        </row>
        <row r="14">
          <cell r="B14" t="str">
            <v>Контроль за состоянием дверей подвалов  и технических помещений, запорных устройств на них. Устранение выявленных неисправностей</v>
          </cell>
        </row>
        <row r="17">
          <cell r="B17" t="str">
            <v>Проверка температурно-влажностного режима и воздухообмена на чердаке</v>
          </cell>
        </row>
        <row r="22">
          <cell r="B22" t="str">
            <v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мнрогоквартироном доме</v>
          </cell>
        </row>
        <row r="24">
          <cell r="B24" t="str">
            <v>Смена мягкой кровли отдельными местами</v>
          </cell>
        </row>
        <row r="25">
          <cell r="B25" t="str">
            <v>Ремонт и укрепление входных дверей</v>
          </cell>
        </row>
        <row r="26">
          <cell r="B26" t="str">
            <v>Проверка состояния и ремонт продухов в цоколях зданий</v>
          </cell>
        </row>
        <row r="27">
          <cell r="B27" t="str">
            <v>Текущий ремонт конструктивных элементов здания силами сторонних организаций</v>
          </cell>
        </row>
        <row r="30">
          <cell r="A30" t="str">
            <v>1.2</v>
          </cell>
          <cell r="B30" t="str">
            <v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v>
          </cell>
        </row>
        <row r="31">
          <cell r="A31" t="str">
            <v>1.2.1</v>
          </cell>
          <cell r="B31" t="str">
            <v> Проведение технических осмотров и устранение незначительных неисправностей в системе вентиляции</v>
          </cell>
        </row>
        <row r="32">
          <cell r="A32" t="str">
            <v>1.2.2</v>
          </cell>
        </row>
        <row r="36">
          <cell r="B36" t="str">
            <v>Ремонт, регулировка, промывка, испытание, расконсервация систем центрального отопления</v>
          </cell>
        </row>
        <row r="38">
          <cell r="B38" t="str">
            <v>Окончательная проверка при сдаче системы центрального отопления</v>
          </cell>
        </row>
        <row r="40">
          <cell r="B40" t="str">
            <v>Проведение технических осмотров и устранение незначительных неисправностей электротехнических устройств</v>
          </cell>
        </row>
        <row r="41">
          <cell r="B41" t="str">
            <v>Замена неисправных участков электрической сети здания</v>
          </cell>
        </row>
        <row r="42">
          <cell r="B42" t="str">
            <v>Замена перегоревшей электролампы из патрона в местах общего пользования и аварийного освещения</v>
          </cell>
        </row>
        <row r="58">
          <cell r="B58" t="str">
            <v xml:space="preserve">Текущий ремонт внутридомовых инженерных сетей.  </v>
          </cell>
        </row>
        <row r="61">
          <cell r="A61" t="str">
            <v>1.3</v>
          </cell>
          <cell r="B61" t="str">
            <v>Работы и услуги по содержанию иного общего имущества в многоквартирном доме</v>
          </cell>
        </row>
        <row r="62">
          <cell r="A62" t="str">
            <v>1.3.1</v>
          </cell>
          <cell r="B62" t="str">
            <v>Работы по содержанию помещений, входящих в состав общего имущества в многоквартирном доме</v>
          </cell>
        </row>
        <row r="63">
          <cell r="A63" t="str">
            <v>1.3.1.1</v>
          </cell>
        </row>
        <row r="68">
          <cell r="B68" t="str">
            <v>Протирка пыли с подоконников в помещениях общего пользования</v>
          </cell>
        </row>
        <row r="69">
          <cell r="B69" t="str">
            <v>Протирка стен, окрашенных маслянной краской</v>
          </cell>
        </row>
        <row r="81">
          <cell r="B81" t="str">
            <v>Мытье и протирка легкодоступных стекол в окнах в помещениях общего пользования</v>
          </cell>
        </row>
        <row r="117">
          <cell r="B117" t="str">
            <v>Работы по обеспечению пожарной безопасности</v>
          </cell>
        </row>
        <row r="119">
          <cell r="B119" t="str">
            <v>Проведение осмотров путей эвакуации, выходов на кровлю</v>
          </cell>
        </row>
        <row r="126">
          <cell r="B126" t="str">
            <v>Работы по устранению аварий на внутридомовых инженерных системах в многоквартирном доме</v>
          </cell>
        </row>
        <row r="127">
          <cell r="B127" t="str">
            <v>Обеспечение устранения аварий в соответствии с установленными предельными сроками на внутридомовых инженерных системах в многоквартирном доме</v>
          </cell>
        </row>
      </sheetData>
      <sheetData sheetId="7"/>
      <sheetData sheetId="8"/>
      <sheetData sheetId="9">
        <row r="9">
          <cell r="F9" t="str">
            <v>2 раза в год</v>
          </cell>
          <cell r="G9">
            <v>2</v>
          </cell>
        </row>
        <row r="12">
          <cell r="F12" t="str">
            <v>1 раз в месяц</v>
          </cell>
          <cell r="G12">
            <v>12</v>
          </cell>
        </row>
        <row r="13">
          <cell r="F13" t="str">
            <v>1 раз в месяц</v>
          </cell>
          <cell r="G13">
            <v>12</v>
          </cell>
        </row>
        <row r="15">
          <cell r="F15" t="str">
            <v>2 раза в год</v>
          </cell>
          <cell r="G15">
            <v>2</v>
          </cell>
        </row>
        <row r="18">
          <cell r="G18">
            <v>6</v>
          </cell>
        </row>
        <row r="20">
          <cell r="F20" t="str">
            <v>1 раз в месяц</v>
          </cell>
          <cell r="G20">
            <v>12</v>
          </cell>
        </row>
        <row r="22">
          <cell r="F22" t="str">
            <v>1 раз в год</v>
          </cell>
          <cell r="G22">
            <v>1</v>
          </cell>
        </row>
        <row r="23">
          <cell r="F23" t="str">
            <v>1 раз в год</v>
          </cell>
          <cell r="G23">
            <v>1</v>
          </cell>
        </row>
        <row r="24">
          <cell r="F24" t="str">
            <v>1 раз в год</v>
          </cell>
          <cell r="G24">
            <v>1</v>
          </cell>
        </row>
        <row r="25">
          <cell r="G25">
            <v>0</v>
          </cell>
        </row>
        <row r="29">
          <cell r="F29" t="str">
            <v>х</v>
          </cell>
          <cell r="G29" t="str">
            <v>х</v>
          </cell>
        </row>
        <row r="31">
          <cell r="F31" t="str">
            <v>1 раз в год</v>
          </cell>
          <cell r="G31">
            <v>1</v>
          </cell>
        </row>
        <row r="32">
          <cell r="F32" t="str">
            <v>1 раз в квартал</v>
          </cell>
          <cell r="G32">
            <v>4</v>
          </cell>
        </row>
        <row r="36">
          <cell r="F36" t="str">
            <v>2 раза в год</v>
          </cell>
          <cell r="G36">
            <v>2</v>
          </cell>
        </row>
        <row r="38">
          <cell r="F38" t="str">
            <v>1 раз в год</v>
          </cell>
          <cell r="G38">
            <v>1</v>
          </cell>
        </row>
        <row r="40">
          <cell r="F40" t="str">
            <v>1 раз в год</v>
          </cell>
          <cell r="G40">
            <v>1</v>
          </cell>
        </row>
        <row r="41">
          <cell r="F41" t="str">
            <v>1 раз в год</v>
          </cell>
          <cell r="G41">
            <v>1</v>
          </cell>
        </row>
        <row r="42">
          <cell r="F42" t="str">
            <v>по мере необходимости</v>
          </cell>
          <cell r="G42">
            <v>1</v>
          </cell>
        </row>
        <row r="58">
          <cell r="G58">
            <v>0</v>
          </cell>
        </row>
        <row r="61">
          <cell r="F61" t="str">
            <v>х</v>
          </cell>
          <cell r="G61" t="str">
            <v>х</v>
          </cell>
        </row>
        <row r="64">
          <cell r="F64" t="str">
            <v>1 раз в месяц</v>
          </cell>
          <cell r="G64">
            <v>12</v>
          </cell>
        </row>
        <row r="67">
          <cell r="F67" t="str">
            <v>х</v>
          </cell>
          <cell r="G67" t="str">
            <v>х</v>
          </cell>
        </row>
        <row r="69">
          <cell r="F69" t="str">
            <v>7 раз в неделю</v>
          </cell>
          <cell r="G69">
            <v>365</v>
          </cell>
        </row>
      </sheetData>
      <sheetData sheetId="10">
        <row r="9">
          <cell r="G9">
            <v>104</v>
          </cell>
        </row>
        <row r="14">
          <cell r="F14" t="str">
            <v>1 раз в квартал</v>
          </cell>
          <cell r="G14">
            <v>4</v>
          </cell>
        </row>
        <row r="15">
          <cell r="F15" t="str">
            <v>2 раза в год</v>
          </cell>
          <cell r="G15">
            <v>2</v>
          </cell>
        </row>
        <row r="22">
          <cell r="G22">
            <v>52</v>
          </cell>
        </row>
        <row r="27">
          <cell r="F27" t="str">
            <v>2 раза в год</v>
          </cell>
          <cell r="G27">
            <v>2</v>
          </cell>
        </row>
        <row r="30">
          <cell r="G30">
            <v>0</v>
          </cell>
        </row>
      </sheetData>
      <sheetData sheetId="11">
        <row r="11">
          <cell r="F11" t="str">
            <v>1 раз в сутки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44"/>
  <sheetViews>
    <sheetView tabSelected="1" workbookViewId="0">
      <selection activeCell="F3" sqref="F3"/>
    </sheetView>
  </sheetViews>
  <sheetFormatPr defaultRowHeight="15"/>
  <cols>
    <col min="1" max="1" width="8.28515625" style="16" customWidth="1"/>
    <col min="2" max="2" width="44.5703125" style="17" customWidth="1"/>
    <col min="3" max="3" width="14" style="16" customWidth="1"/>
    <col min="4" max="4" width="14.85546875" style="16" customWidth="1"/>
  </cols>
  <sheetData>
    <row r="2" spans="1:4" s="1" customFormat="1" ht="59.25" customHeight="1">
      <c r="A2" s="19" t="s">
        <v>49</v>
      </c>
      <c r="B2" s="19"/>
      <c r="C2" s="19"/>
      <c r="D2" s="19"/>
    </row>
    <row r="3" spans="1:4" ht="114" customHeight="1">
      <c r="A3" s="18" t="s">
        <v>41</v>
      </c>
      <c r="B3" s="18"/>
      <c r="C3" s="18"/>
      <c r="D3" s="18"/>
    </row>
    <row r="4" spans="1:4" ht="59.25" customHeight="1">
      <c r="A4" s="18" t="s">
        <v>48</v>
      </c>
      <c r="B4" s="18"/>
      <c r="C4" s="18"/>
      <c r="D4" s="18"/>
    </row>
    <row r="5" spans="1:4" ht="10.5" customHeight="1">
      <c r="A5" s="7"/>
      <c r="B5" s="18"/>
      <c r="C5" s="18"/>
      <c r="D5" s="7"/>
    </row>
    <row r="6" spans="1:4" ht="57">
      <c r="A6" s="2" t="s">
        <v>0</v>
      </c>
      <c r="B6" s="2" t="s">
        <v>1</v>
      </c>
      <c r="C6" s="2" t="s">
        <v>2</v>
      </c>
      <c r="D6" s="2" t="s">
        <v>3</v>
      </c>
    </row>
    <row r="7" spans="1:4">
      <c r="A7" s="3">
        <v>1</v>
      </c>
      <c r="B7" s="3">
        <v>2</v>
      </c>
      <c r="C7" s="4">
        <v>4</v>
      </c>
      <c r="D7" s="3">
        <v>5</v>
      </c>
    </row>
    <row r="8" spans="1:4">
      <c r="A8" s="2"/>
      <c r="B8" s="8" t="s">
        <v>4</v>
      </c>
      <c r="C8" s="2" t="s">
        <v>5</v>
      </c>
      <c r="D8" s="2" t="s">
        <v>5</v>
      </c>
    </row>
    <row r="9" spans="1:4" s="1" customFormat="1" ht="34.5" customHeight="1">
      <c r="A9" s="5" t="s">
        <v>6</v>
      </c>
      <c r="B9" s="6" t="s">
        <v>7</v>
      </c>
      <c r="C9" s="2" t="s">
        <v>5</v>
      </c>
      <c r="D9" s="2" t="s">
        <v>5</v>
      </c>
    </row>
    <row r="10" spans="1:4" ht="106.5" customHeight="1">
      <c r="A10" s="5" t="str">
        <f>'[1]На 1м2'!A10</f>
        <v>1.1</v>
      </c>
      <c r="B10" s="9" t="s">
        <v>44</v>
      </c>
      <c r="C10" s="2" t="s">
        <v>5</v>
      </c>
      <c r="D10" s="2" t="s">
        <v>5</v>
      </c>
    </row>
    <row r="11" spans="1:4" ht="44.25" customHeight="1">
      <c r="A11" s="10" t="str">
        <f>'[1]На 1м2'!A11</f>
        <v>1.1.1</v>
      </c>
      <c r="B11" s="11" t="s">
        <v>19</v>
      </c>
      <c r="C11" s="3" t="str">
        <f>'[1]Числен по осмотру_ремонту_ФОТ'!F9</f>
        <v>2 раза в год</v>
      </c>
      <c r="D11" s="3">
        <f>'[1]Числен по осмотру_ремонту_ФОТ'!G9</f>
        <v>2</v>
      </c>
    </row>
    <row r="12" spans="1:4" ht="51" customHeight="1">
      <c r="A12" s="10" t="s">
        <v>20</v>
      </c>
      <c r="B12" s="11" t="str">
        <f>'[1]На 1м2'!B14</f>
        <v>Контроль за состоянием дверей подвалов  и технических помещений, запорных устройств на них. Устранение выявленных неисправностей</v>
      </c>
      <c r="C12" s="3" t="str">
        <f>'[1]Числен по осмотру_ремонту_ФОТ'!F12</f>
        <v>1 раз в месяц</v>
      </c>
      <c r="D12" s="3">
        <f>'[1]Числен по осмотру_ремонту_ФОТ'!G12</f>
        <v>12</v>
      </c>
    </row>
    <row r="13" spans="1:4" ht="47.25" customHeight="1">
      <c r="A13" s="10" t="s">
        <v>21</v>
      </c>
      <c r="B13" s="11" t="s">
        <v>43</v>
      </c>
      <c r="C13" s="3" t="str">
        <f>'[1]Числен по осмотру_ремонту_ФОТ'!F13</f>
        <v>1 раз в месяц</v>
      </c>
      <c r="D13" s="3">
        <f>'[1]Числен по осмотру_ремонту_ФОТ'!G13</f>
        <v>12</v>
      </c>
    </row>
    <row r="14" spans="1:4" ht="33" customHeight="1">
      <c r="A14" s="10" t="s">
        <v>22</v>
      </c>
      <c r="B14" s="11" t="str">
        <f>'[1]На 1м2'!B17</f>
        <v>Проверка температурно-влажностного режима и воздухообмена на чердаке</v>
      </c>
      <c r="C14" s="3" t="str">
        <f>'[1]Числен по осмотру_ремонту_ФОТ'!F15</f>
        <v>2 раза в год</v>
      </c>
      <c r="D14" s="3">
        <f>'[1]Числен по осмотру_ремонту_ФОТ'!G15</f>
        <v>2</v>
      </c>
    </row>
    <row r="15" spans="1:4" ht="53.25" customHeight="1">
      <c r="A15" s="10" t="s">
        <v>23</v>
      </c>
      <c r="B15" s="11" t="s">
        <v>24</v>
      </c>
      <c r="C15" s="3" t="s">
        <v>18</v>
      </c>
      <c r="D15" s="3">
        <f>'[1]Числен по осмотру_ремонту_ФОТ'!G18</f>
        <v>6</v>
      </c>
    </row>
    <row r="16" spans="1:4" ht="95.25" customHeight="1">
      <c r="A16" s="10" t="s">
        <v>25</v>
      </c>
      <c r="B16" s="11" t="str">
        <f>'[1]На 1м2'!B22</f>
        <v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мнрогоквартироном доме</v>
      </c>
      <c r="C16" s="3" t="str">
        <f>'[1]Числен по осмотру_ремонту_ФОТ'!F20</f>
        <v>1 раз в месяц</v>
      </c>
      <c r="D16" s="3">
        <f>'[1]Числен по осмотру_ремонту_ФОТ'!G20</f>
        <v>12</v>
      </c>
    </row>
    <row r="17" spans="1:4" ht="31.5" customHeight="1">
      <c r="A17" s="10" t="s">
        <v>26</v>
      </c>
      <c r="B17" s="11" t="str">
        <f>'[1]На 1м2'!B24</f>
        <v>Смена мягкой кровли отдельными местами</v>
      </c>
      <c r="C17" s="3" t="str">
        <f>'[1]Числен по осмотру_ремонту_ФОТ'!F22</f>
        <v>1 раз в год</v>
      </c>
      <c r="D17" s="3">
        <f>'[1]Числен по осмотру_ремонту_ФОТ'!G22</f>
        <v>1</v>
      </c>
    </row>
    <row r="18" spans="1:4" ht="30" customHeight="1">
      <c r="A18" s="10" t="s">
        <v>27</v>
      </c>
      <c r="B18" s="11" t="str">
        <f>'[1]На 1м2'!B25</f>
        <v>Ремонт и укрепление входных дверей</v>
      </c>
      <c r="C18" s="3" t="str">
        <f>'[1]Числен по осмотру_ремонту_ФОТ'!F23</f>
        <v>1 раз в год</v>
      </c>
      <c r="D18" s="3">
        <f>'[1]Числен по осмотру_ремонту_ФОТ'!G23</f>
        <v>1</v>
      </c>
    </row>
    <row r="19" spans="1:4" ht="33" customHeight="1">
      <c r="A19" s="10" t="s">
        <v>28</v>
      </c>
      <c r="B19" s="11" t="str">
        <f>'[1]На 1м2'!B26</f>
        <v>Проверка состояния и ремонт продухов в цоколях зданий</v>
      </c>
      <c r="C19" s="3" t="str">
        <f>'[1]Числен по осмотру_ремонту_ФОТ'!F24</f>
        <v>1 раз в год</v>
      </c>
      <c r="D19" s="3">
        <f>'[1]Числен по осмотру_ремонту_ФОТ'!G24</f>
        <v>1</v>
      </c>
    </row>
    <row r="20" spans="1:4" ht="55.5" customHeight="1">
      <c r="A20" s="10" t="s">
        <v>29</v>
      </c>
      <c r="B20" s="11" t="str">
        <f>'[1]На 1м2'!B27</f>
        <v>Текущий ремонт конструктивных элементов здания силами сторонних организаций</v>
      </c>
      <c r="C20" s="3" t="s">
        <v>18</v>
      </c>
      <c r="D20" s="3">
        <f>'[1]Числен по осмотру_ремонту_ФОТ'!G25</f>
        <v>0</v>
      </c>
    </row>
    <row r="21" spans="1:4" ht="71.25" customHeight="1">
      <c r="A21" s="5" t="str">
        <f>'[1]На 1м2'!A30</f>
        <v>1.2</v>
      </c>
      <c r="B21" s="9" t="str">
        <f>'[1]На 1м2'!B30</f>
        <v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v>
      </c>
      <c r="C21" s="2" t="str">
        <f>'[1]Числен по осмотру_ремонту_ФОТ'!F29</f>
        <v>х</v>
      </c>
      <c r="D21" s="2" t="str">
        <f>'[1]Числен по осмотру_ремонту_ФОТ'!G29</f>
        <v>х</v>
      </c>
    </row>
    <row r="22" spans="1:4" ht="46.5" customHeight="1">
      <c r="A22" s="10" t="str">
        <f>'[1]На 1м2'!A31</f>
        <v>1.2.1</v>
      </c>
      <c r="B22" s="11" t="str">
        <f>'[1]На 1м2'!B31</f>
        <v> Проведение технических осмотров и устранение незначительных неисправностей в системе вентиляции</v>
      </c>
      <c r="C22" s="3" t="str">
        <f>'[1]Числен по осмотру_ремонту_ФОТ'!F31</f>
        <v>1 раз в год</v>
      </c>
      <c r="D22" s="3">
        <f>'[1]Числен по осмотру_ремонту_ФОТ'!G31</f>
        <v>1</v>
      </c>
    </row>
    <row r="23" spans="1:4" ht="45.75" customHeight="1">
      <c r="A23" s="10" t="str">
        <f>'[1]На 1м2'!A32</f>
        <v>1.2.2</v>
      </c>
      <c r="B23" s="11" t="s">
        <v>30</v>
      </c>
      <c r="C23" s="3" t="str">
        <f>'[1]Числен по осмотру_ремонту_ФОТ'!F32</f>
        <v>1 раз в квартал</v>
      </c>
      <c r="D23" s="3">
        <f>'[1]Числен по осмотру_ремонту_ФОТ'!G32</f>
        <v>4</v>
      </c>
    </row>
    <row r="24" spans="1:4" ht="40.5" customHeight="1">
      <c r="A24" s="10" t="s">
        <v>31</v>
      </c>
      <c r="B24" s="11" t="str">
        <f>'[1]На 1м2'!B36</f>
        <v>Ремонт, регулировка, промывка, испытание, расконсервация систем центрального отопления</v>
      </c>
      <c r="C24" s="3" t="str">
        <f>'[1]Числен по осмотру_ремонту_ФОТ'!F36</f>
        <v>2 раза в год</v>
      </c>
      <c r="D24" s="3">
        <f>'[1]Числен по осмотру_ремонту_ФОТ'!G36</f>
        <v>2</v>
      </c>
    </row>
    <row r="25" spans="1:4" ht="35.25" customHeight="1">
      <c r="A25" s="10" t="s">
        <v>32</v>
      </c>
      <c r="B25" s="11" t="str">
        <f>'[1]На 1м2'!B38</f>
        <v>Окончательная проверка при сдаче системы центрального отопления</v>
      </c>
      <c r="C25" s="3" t="str">
        <f>'[1]Числен по осмотру_ремонту_ФОТ'!F38</f>
        <v>1 раз в год</v>
      </c>
      <c r="D25" s="3">
        <f>'[1]Числен по осмотру_ремонту_ФОТ'!G38</f>
        <v>1</v>
      </c>
    </row>
    <row r="26" spans="1:4" ht="51" customHeight="1">
      <c r="A26" s="10" t="s">
        <v>33</v>
      </c>
      <c r="B26" s="11" t="str">
        <f>'[1]На 1м2'!B40</f>
        <v>Проведение технических осмотров и устранение незначительных неисправностей электротехнических устройств</v>
      </c>
      <c r="C26" s="3" t="str">
        <f>'[1]Числен по осмотру_ремонту_ФОТ'!F40</f>
        <v>1 раз в год</v>
      </c>
      <c r="D26" s="3">
        <f>'[1]Числен по осмотру_ремонту_ФОТ'!G40</f>
        <v>1</v>
      </c>
    </row>
    <row r="27" spans="1:4" ht="30.75" customHeight="1">
      <c r="A27" s="10" t="s">
        <v>34</v>
      </c>
      <c r="B27" s="11" t="str">
        <f>'[1]На 1м2'!B41</f>
        <v>Замена неисправных участков электрической сети здания</v>
      </c>
      <c r="C27" s="3" t="str">
        <f>'[1]Числен по осмотру_ремонту_ФОТ'!F41</f>
        <v>1 раз в год</v>
      </c>
      <c r="D27" s="3">
        <f>'[1]Числен по осмотру_ремонту_ФОТ'!G41</f>
        <v>1</v>
      </c>
    </row>
    <row r="28" spans="1:4" ht="53.25" customHeight="1">
      <c r="A28" s="10" t="s">
        <v>35</v>
      </c>
      <c r="B28" s="11" t="str">
        <f>'[1]На 1м2'!B42</f>
        <v>Замена перегоревшей электролампы из патрона в местах общего пользования и аварийного освещения</v>
      </c>
      <c r="C28" s="3" t="str">
        <f>'[1]Числен по осмотру_ремонту_ФОТ'!F42</f>
        <v>по мере необходимости</v>
      </c>
      <c r="D28" s="3">
        <f>'[1]Числен по осмотру_ремонту_ФОТ'!G42</f>
        <v>1</v>
      </c>
    </row>
    <row r="29" spans="1:4" ht="54" customHeight="1">
      <c r="A29" s="10" t="s">
        <v>36</v>
      </c>
      <c r="B29" s="11" t="str">
        <f>'[1]На 1м2'!B58</f>
        <v xml:space="preserve">Текущий ремонт внутридомовых инженерных сетей.  </v>
      </c>
      <c r="C29" s="3" t="s">
        <v>18</v>
      </c>
      <c r="D29" s="3">
        <f>'[1]Числен по осмотру_ремонту_ФОТ'!G58</f>
        <v>0</v>
      </c>
    </row>
    <row r="30" spans="1:4" ht="45.75" customHeight="1">
      <c r="A30" s="5" t="str">
        <f>'[1]На 1м2'!A61</f>
        <v>1.3</v>
      </c>
      <c r="B30" s="9" t="str">
        <f>'[1]На 1м2'!B61</f>
        <v>Работы и услуги по содержанию иного общего имущества в многоквартирном доме</v>
      </c>
      <c r="C30" s="2" t="str">
        <f>'[1]Числен по осмотру_ремонту_ФОТ'!F61</f>
        <v>х</v>
      </c>
      <c r="D30" s="2" t="str">
        <f>'[1]Числен по осмотру_ремонту_ФОТ'!G61</f>
        <v>х</v>
      </c>
    </row>
    <row r="31" spans="1:4" ht="45" customHeight="1">
      <c r="A31" s="5" t="str">
        <f>'[1]На 1м2'!A62</f>
        <v>1.3.1</v>
      </c>
      <c r="B31" s="9" t="str">
        <f>'[1]На 1м2'!B62</f>
        <v>Работы по содержанию помещений, входящих в состав общего имущества в многоквартирном доме</v>
      </c>
      <c r="C31" s="2" t="s">
        <v>5</v>
      </c>
      <c r="D31" s="2" t="s">
        <v>5</v>
      </c>
    </row>
    <row r="32" spans="1:4" ht="46.5" customHeight="1">
      <c r="A32" s="10" t="str">
        <f>'[1]На 1м2'!A63</f>
        <v>1.3.1.1</v>
      </c>
      <c r="B32" s="11" t="s">
        <v>45</v>
      </c>
      <c r="C32" s="3" t="s">
        <v>10</v>
      </c>
      <c r="D32" s="3">
        <f>'[1]Числ по убор здания_ФОТ'!G9</f>
        <v>104</v>
      </c>
    </row>
    <row r="33" spans="1:4" ht="36" customHeight="1">
      <c r="A33" s="10" t="s">
        <v>37</v>
      </c>
      <c r="B33" s="11" t="str">
        <f>'[1]На 1м2'!B68</f>
        <v>Протирка пыли с подоконников в помещениях общего пользования</v>
      </c>
      <c r="C33" s="3" t="str">
        <f>'[1]Числ по убор здания_ФОТ'!F14</f>
        <v>1 раз в квартал</v>
      </c>
      <c r="D33" s="3">
        <f>'[1]Числ по убор здания_ФОТ'!G14</f>
        <v>4</v>
      </c>
    </row>
    <row r="34" spans="1:4" ht="31.5" customHeight="1">
      <c r="A34" s="10" t="s">
        <v>13</v>
      </c>
      <c r="B34" s="11" t="str">
        <f>'[1]На 1м2'!B69</f>
        <v>Протирка стен, окрашенных маслянной краской</v>
      </c>
      <c r="C34" s="3" t="str">
        <f>'[1]Числ по убор здания_ФОТ'!F15</f>
        <v>2 раза в год</v>
      </c>
      <c r="D34" s="3">
        <f>'[1]Числ по убор здания_ФОТ'!G15</f>
        <v>2</v>
      </c>
    </row>
    <row r="35" spans="1:4" ht="33.75" customHeight="1">
      <c r="A35" s="10" t="s">
        <v>14</v>
      </c>
      <c r="B35" s="11" t="s">
        <v>46</v>
      </c>
      <c r="C35" s="3" t="s">
        <v>9</v>
      </c>
      <c r="D35" s="3">
        <f>'[1]Числ по убор здания_ФОТ'!G22</f>
        <v>52</v>
      </c>
    </row>
    <row r="36" spans="1:4" ht="39.75" customHeight="1">
      <c r="A36" s="10" t="s">
        <v>15</v>
      </c>
      <c r="B36" s="11" t="str">
        <f>'[1]На 1м2'!B81</f>
        <v>Мытье и протирка легкодоступных стекол в окнах в помещениях общего пользования</v>
      </c>
      <c r="C36" s="3" t="str">
        <f>'[1]Числ по убор здания_ФОТ'!F27</f>
        <v>2 раза в год</v>
      </c>
      <c r="D36" s="3">
        <f>'[1]Числ по убор здания_ФОТ'!G27</f>
        <v>2</v>
      </c>
    </row>
    <row r="37" spans="1:4" ht="35.25" customHeight="1">
      <c r="A37" s="10" t="s">
        <v>16</v>
      </c>
      <c r="B37" s="11" t="s">
        <v>38</v>
      </c>
      <c r="C37" s="3" t="s">
        <v>17</v>
      </c>
      <c r="D37" s="3">
        <f>'[1]Числ по убор здания_ФОТ'!G30</f>
        <v>0</v>
      </c>
    </row>
    <row r="38" spans="1:4" ht="31.5" customHeight="1">
      <c r="A38" s="5" t="s">
        <v>47</v>
      </c>
      <c r="B38" s="9" t="str">
        <f>'[1]На 1м2'!B117</f>
        <v>Работы по обеспечению пожарной безопасности</v>
      </c>
      <c r="C38" s="2" t="str">
        <f>'[1]Числен по осмотру_ремонту_ФОТ'!F61</f>
        <v>х</v>
      </c>
      <c r="D38" s="2" t="str">
        <f>'[1]Числен по осмотру_ремонту_ФОТ'!G61</f>
        <v>х</v>
      </c>
    </row>
    <row r="39" spans="1:4" ht="33" customHeight="1">
      <c r="A39" s="10" t="s">
        <v>40</v>
      </c>
      <c r="B39" s="11" t="str">
        <f>'[1]На 1м2'!B119</f>
        <v>Проведение осмотров путей эвакуации, выходов на кровлю</v>
      </c>
      <c r="C39" s="3" t="str">
        <f>'[1]Числен по осмотру_ремонту_ФОТ'!F64</f>
        <v>1 раз в месяц</v>
      </c>
      <c r="D39" s="3">
        <f>'[1]Числен по осмотру_ремонту_ФОТ'!G64</f>
        <v>12</v>
      </c>
    </row>
    <row r="40" spans="1:4" ht="42.75" customHeight="1">
      <c r="A40" s="5" t="s">
        <v>11</v>
      </c>
      <c r="B40" s="9" t="str">
        <f>'[1]На 1м2'!B126</f>
        <v>Работы по устранению аварий на внутридомовых инженерных системах в многоквартирном доме</v>
      </c>
      <c r="C40" s="2" t="str">
        <f>'[1]Числен по осмотру_ремонту_ФОТ'!F67</f>
        <v>х</v>
      </c>
      <c r="D40" s="2" t="str">
        <f>'[1]Числен по осмотру_ремонту_ФОТ'!G67</f>
        <v>х</v>
      </c>
    </row>
    <row r="41" spans="1:4" ht="62.25" customHeight="1">
      <c r="A41" s="10" t="s">
        <v>39</v>
      </c>
      <c r="B41" s="11" t="str">
        <f>'[1]На 1м2'!B127</f>
        <v>Обеспечение устранения аварий в соответствии с установленными предельными сроками на внутридомовых инженерных системах в многоквартирном доме</v>
      </c>
      <c r="C41" s="3" t="str">
        <f>'[1]Числен по осмотру_ремонту_ФОТ'!F69</f>
        <v>7 раз в неделю</v>
      </c>
      <c r="D41" s="12">
        <f>'[1]Числен по осмотру_ремонту_ФОТ'!G69</f>
        <v>365</v>
      </c>
    </row>
    <row r="42" spans="1:4" ht="30.75" customHeight="1">
      <c r="A42" s="5" t="s">
        <v>12</v>
      </c>
      <c r="B42" s="9" t="s">
        <v>8</v>
      </c>
      <c r="C42" s="13" t="s">
        <v>42</v>
      </c>
      <c r="D42" s="14">
        <v>365</v>
      </c>
    </row>
    <row r="43" spans="1:4">
      <c r="A43" s="15"/>
      <c r="B43" s="15"/>
      <c r="C43" s="15"/>
      <c r="D43" s="15"/>
    </row>
    <row r="44" spans="1:4">
      <c r="A44" s="15"/>
      <c r="B44" s="15"/>
      <c r="C44" s="15"/>
      <c r="D44" s="15"/>
    </row>
  </sheetData>
  <mergeCells count="4">
    <mergeCell ref="A2:D2"/>
    <mergeCell ref="A4:D4"/>
    <mergeCell ref="B5:C5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2022-08-04T12:44:26Z</dcterms:modified>
</cp:coreProperties>
</file>